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EX12883\Desktop\"/>
    </mc:Choice>
  </mc:AlternateContent>
  <bookViews>
    <workbookView xWindow="0" yWindow="0" windowWidth="28800" windowHeight="11715"/>
  </bookViews>
  <sheets>
    <sheet name="SETTINGS" sheetId="1" r:id="rId1"/>
    <sheet name="WeekdaySegments" sheetId="2" r:id="rId2"/>
    <sheet name="HeatmapMetrics" sheetId="3" r:id="rId3"/>
  </sheets>
  <definedNames>
    <definedName name="CMmetric">HeatmapMetrics!$B$6</definedName>
    <definedName name="reportSuiteID">SETTINGS!$B$11</definedName>
    <definedName name="SegmentFriday">WeekdaySegments!$B$13</definedName>
    <definedName name="SegmentMonday">WeekdaySegments!$B$9</definedName>
    <definedName name="SegmentSaturday">WeekdaySegments!$B$14</definedName>
    <definedName name="SegmentSunday">WeekdaySegments!$B$15</definedName>
    <definedName name="SegmentThursday">WeekdaySegments!$B$12</definedName>
    <definedName name="SegmentTuesday">WeekdaySegments!$B$10</definedName>
    <definedName name="SegmentWednesday">WeekdaySegments!$B$11</definedName>
    <definedName name="SegmentWeekdays">WeekdaySegments!$A$9:$B$15</definedName>
    <definedName name="username">SETTINGS!$B$10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 l="1"/>
  <c r="D11" i="2"/>
  <c r="D12" i="2"/>
  <c r="D13" i="2"/>
  <c r="D14" i="2"/>
  <c r="D15" i="2"/>
  <c r="D9" i="2"/>
  <c r="D13" i="3" l="1"/>
  <c r="D14" i="3"/>
  <c r="D15" i="3"/>
  <c r="D16" i="3"/>
  <c r="D17" i="3"/>
  <c r="D18" i="3"/>
  <c r="D12" i="3"/>
  <c r="A18" i="1" l="1"/>
</calcChain>
</file>

<file path=xl/sharedStrings.xml><?xml version="1.0" encoding="utf-8"?>
<sst xmlns="http://schemas.openxmlformats.org/spreadsheetml/2006/main" count="96" uniqueCount="61">
  <si>
    <t>Username</t>
  </si>
  <si>
    <t>Name of owner for the new segments/metrics</t>
  </si>
  <si>
    <t>reportSuiteID</t>
  </si>
  <si>
    <t>technical name of the report suite for saving segments/metrics</t>
  </si>
  <si>
    <t>HEATMAP generator</t>
  </si>
  <si>
    <t>General settings</t>
  </si>
  <si>
    <t>please add some basic information which are needed to create the segments/metrics later on</t>
  </si>
  <si>
    <t>This excel file is made to insert all needed metrics for a fully flexible heatmap in Adobe Analytics.
Read more about the heatmap using the link below. 
Since the metrics mainly use basic metrics/dimensions which are available in every Adobe Analytics implementation, you only need to create the following elements:
- 7 segments for each weekday
- 7 calculated metrics for each weekday</t>
  </si>
  <si>
    <t>Warning</t>
  </si>
  <si>
    <t>If you use this excel and the API calls on the sheets, you do it completely on your own risk!
The author is not responsible in any way of what you are doing with your analytics account and/or API credentials.
If you go on using this excel, you accept this warning and will not blame the author for any misspellings, errors in the formulas or anything like that.
but he would love to hear if it worked, just in case this warning did not hold you back from using it :)</t>
  </si>
  <si>
    <t>Link to blog "Time Parting Heatmap - Update" on perfectdashboard.rocks</t>
  </si>
  <si>
    <t>Test your settings and API</t>
  </si>
  <si>
    <r>
      <t xml:space="preserve">If you are not sure if you insert the right information or if you want to test it, use the </t>
    </r>
    <r>
      <rPr>
        <b/>
        <sz val="10"/>
        <color theme="1"/>
        <rFont val="Arial"/>
        <family val="2"/>
      </rPr>
      <t>API-Call below for a quick test</t>
    </r>
    <r>
      <rPr>
        <sz val="10"/>
        <color theme="1"/>
        <rFont val="Arial"/>
        <family val="2"/>
      </rPr>
      <t>. If everything works fine, it should create a new calculated metric called "API metric test" in the account mentioned above.</t>
    </r>
  </si>
  <si>
    <r>
      <t xml:space="preserve">Within the final calculated metrics we need segments for the hits of each day. Basically each segment is defined as "hits where weekday equals [weekday]". You can </t>
    </r>
    <r>
      <rPr>
        <b/>
        <sz val="10"/>
        <color theme="1"/>
        <rFont val="Arial"/>
        <family val="2"/>
      </rPr>
      <t>use the API calls below to create the segments</t>
    </r>
    <r>
      <rPr>
        <sz val="10"/>
        <color theme="1"/>
        <rFont val="Arial"/>
        <family val="2"/>
      </rPr>
      <t>.</t>
    </r>
  </si>
  <si>
    <r>
      <rPr>
        <b/>
        <sz val="10"/>
        <color theme="1"/>
        <rFont val="Arial"/>
        <family val="2"/>
      </rPr>
      <t>You already have the segments?</t>
    </r>
    <r>
      <rPr>
        <sz val="10"/>
        <color theme="1"/>
        <rFont val="Arial"/>
        <family val="2"/>
      </rPr>
      <t xml:space="preserve">
If you already have the segments available, you don't need to create new ones, just add the segment ID's in the corresponding fields below. To get the segment ID's you need to open the segments in the segment builder and then copy the last string of the URL out of the browser. The segment ID starts "sXXXX_"</t>
    </r>
  </si>
  <si>
    <t>Monday</t>
  </si>
  <si>
    <t>Tuesday</t>
  </si>
  <si>
    <t>Wednesday</t>
  </si>
  <si>
    <t>Thursday</t>
  </si>
  <si>
    <t>Friday</t>
  </si>
  <si>
    <t>Saturday</t>
  </si>
  <si>
    <t>Sunday</t>
  </si>
  <si>
    <t>Your weekday segment ID's</t>
  </si>
  <si>
    <t>Name of Segment</t>
  </si>
  <si>
    <t>Monday Hits</t>
  </si>
  <si>
    <t>Tuesday Hits</t>
  </si>
  <si>
    <t>Wednesday Hits</t>
  </si>
  <si>
    <t>Thursday Hits</t>
  </si>
  <si>
    <t>Friday Hits</t>
  </si>
  <si>
    <t>Saturday Hits</t>
  </si>
  <si>
    <t>Sunday Hits</t>
  </si>
  <si>
    <t xml:space="preserve"> </t>
  </si>
  <si>
    <t>API call (Copy&amp;Paste) =&gt;  method "CalculatedMetrics.Save"</t>
  </si>
  <si>
    <r>
      <t xml:space="preserve">In the following table </t>
    </r>
    <r>
      <rPr>
        <b/>
        <sz val="10"/>
        <color theme="1"/>
        <rFont val="Arial"/>
        <family val="2"/>
      </rPr>
      <t xml:space="preserve">add the segment ID's </t>
    </r>
    <r>
      <rPr>
        <sz val="10"/>
        <color theme="1"/>
        <rFont val="Arial"/>
        <family val="2"/>
      </rPr>
      <t>for the weekday segments. If you don't have the segments yet, use the API calls on the right side to create this segments (and copy new segment ID from response to the ID-Field</t>
    </r>
  </si>
  <si>
    <t>ID of "weekday hit segment"</t>
  </si>
  <si>
    <t>API Call</t>
  </si>
  <si>
    <t>copy &amp; paste field below =&gt; method "Segments.Save"</t>
  </si>
  <si>
    <t>Step 1: Create Segments (for weekday hits)</t>
  </si>
  <si>
    <t>Name of Metric</t>
  </si>
  <si>
    <t>Heatmap metric</t>
  </si>
  <si>
    <t>Step 2: Create calculated metrics for heatmap</t>
  </si>
  <si>
    <t>Now you're ready to create the calculated metrics. Just add the desired metric (for what you use your heatmap) and then copy&amp;paste all API calls to create the new metrics</t>
  </si>
  <si>
    <t>Desired metrics</t>
  </si>
  <si>
    <t>Input (the technical name of) the metric for which you want to do the heatmap</t>
  </si>
  <si>
    <t>visits</t>
  </si>
  <si>
    <r>
      <rPr>
        <b/>
        <sz val="10"/>
        <color theme="1"/>
        <rFont val="Arial"/>
        <family val="2"/>
      </rPr>
      <t>Remark:</t>
    </r>
    <r>
      <rPr>
        <sz val="10"/>
        <color theme="1"/>
        <rFont val="Arial"/>
        <family val="2"/>
      </rPr>
      <t xml:space="preserve"> please input the </t>
    </r>
    <r>
      <rPr>
        <b/>
        <sz val="10"/>
        <color theme="1"/>
        <rFont val="Arial"/>
        <family val="2"/>
      </rPr>
      <t>technical name</t>
    </r>
    <r>
      <rPr>
        <sz val="10"/>
        <color theme="1"/>
        <rFont val="Arial"/>
        <family val="2"/>
      </rPr>
      <t xml:space="preserve"> of the metric!</t>
    </r>
  </si>
  <si>
    <t>Monday (heatmap)</t>
  </si>
  <si>
    <t>Tuesday (heatmap)</t>
  </si>
  <si>
    <t>Wednesday (heatmap)</t>
  </si>
  <si>
    <t>Thursday (heatmap)</t>
  </si>
  <si>
    <t>Friday (heatmap)</t>
  </si>
  <si>
    <t>Saturday (heatmap)</t>
  </si>
  <si>
    <t>Sunday (heatmap)</t>
  </si>
  <si>
    <t>copy &amp; paste =&gt; method "CalculatedMetrics.Save"</t>
  </si>
  <si>
    <t>Description (no line break!)</t>
  </si>
  <si>
    <t>API Calls for your new calculated metrics</t>
  </si>
  <si>
    <t>not finished yet :)</t>
  </si>
  <si>
    <r>
      <t xml:space="preserve">please be aware that there seems to be a bug in the API calls or in the calculated metric builder. However, </t>
    </r>
    <r>
      <rPr>
        <b/>
        <sz val="10"/>
        <color rgb="FFFF0000"/>
        <rFont val="Arial"/>
        <family val="2"/>
      </rPr>
      <t>to finish, you need to open each calculated metric in Adobe Analytics and just save them "as is"</t>
    </r>
    <r>
      <rPr>
        <sz val="10"/>
        <color theme="1"/>
        <rFont val="Arial"/>
        <family val="2"/>
      </rPr>
      <t xml:space="preserve"> - no changes need to be done! It seems that a simple "save" is enough to get the new metrics to work as expected :)</t>
    </r>
  </si>
  <si>
    <t>s1234_xxx</t>
  </si>
  <si>
    <t>prename.name</t>
  </si>
  <si>
    <t>yourRSID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</si>
</sst>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Arial"/>
      <family val="2"/>
    </font>
    <font>
      <b/>
      <sz val="10"/>
      <color theme="1"/>
      <name val="Arial"/>
      <family val="2"/>
    </font>
    <font>
      <b/>
      <sz val="14"/>
      <color theme="0"/>
      <name val="Arial"/>
      <family val="2"/>
    </font>
    <font>
      <b/>
      <sz val="10"/>
      <color theme="0"/>
      <name val="Arial"/>
      <family val="2"/>
    </font>
    <font>
      <u/>
      <sz val="11"/>
      <color theme="10"/>
      <name val="Calibri"/>
      <family val="2"/>
      <scheme val="minor"/>
    </font>
    <font>
      <b/>
      <sz val="10"/>
      <color rgb="FFFF0000"/>
      <name val="Arial"/>
      <family val="2"/>
    </font>
  </fonts>
  <fills count="10">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9"/>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1" fillId="0" borderId="0" xfId="0" applyFont="1"/>
    <xf numFmtId="0" fontId="1" fillId="0" borderId="0" xfId="0" applyFont="1" applyAlignment="1">
      <alignment vertical="center"/>
    </xf>
    <xf numFmtId="0" fontId="1" fillId="5" borderId="1" xfId="0" applyFont="1" applyFill="1" applyBorder="1"/>
    <xf numFmtId="0" fontId="4" fillId="8" borderId="0" xfId="0" applyFont="1" applyFill="1"/>
    <xf numFmtId="0" fontId="1" fillId="5" borderId="1" xfId="0" applyFont="1" applyFill="1" applyBorder="1" applyAlignment="1"/>
    <xf numFmtId="0" fontId="1" fillId="2" borderId="1" xfId="0" applyNumberFormat="1" applyFont="1" applyFill="1" applyBorder="1" applyAlignment="1">
      <alignment vertical="top"/>
    </xf>
    <xf numFmtId="0" fontId="2" fillId="0" borderId="1" xfId="0" applyFont="1" applyBorder="1"/>
    <xf numFmtId="0" fontId="1" fillId="0" borderId="1" xfId="0" applyFont="1" applyBorder="1"/>
    <xf numFmtId="0" fontId="1" fillId="5" borderId="1" xfId="0" applyFont="1" applyFill="1" applyBorder="1" applyAlignment="1">
      <alignment vertical="center"/>
    </xf>
    <xf numFmtId="0" fontId="2" fillId="0" borderId="0" xfId="0" applyFont="1" applyAlignment="1">
      <alignment horizontal="left" vertical="top" wrapText="1"/>
    </xf>
    <xf numFmtId="0" fontId="4" fillId="4" borderId="0" xfId="0" applyFont="1" applyFill="1" applyAlignment="1">
      <alignment horizontal="left" vertical="center"/>
    </xf>
    <xf numFmtId="0" fontId="1" fillId="0" borderId="0" xfId="0" applyFont="1" applyAlignment="1">
      <alignment horizontal="left" vertical="top"/>
    </xf>
    <xf numFmtId="0" fontId="1" fillId="0" borderId="0" xfId="0" applyFont="1" applyAlignment="1">
      <alignment horizontal="left" vertical="top" wrapText="1"/>
    </xf>
    <xf numFmtId="0" fontId="1" fillId="2" borderId="0" xfId="0" quotePrefix="1" applyNumberFormat="1" applyFont="1" applyFill="1" applyAlignment="1">
      <alignment horizontal="left" vertical="top"/>
    </xf>
    <xf numFmtId="0" fontId="1" fillId="2" borderId="0" xfId="0" applyNumberFormat="1" applyFont="1" applyFill="1" applyAlignment="1">
      <alignment horizontal="left" vertical="top"/>
    </xf>
    <xf numFmtId="0" fontId="4" fillId="8" borderId="0" xfId="0" applyFont="1" applyFill="1" applyAlignment="1">
      <alignment horizontal="left" vertical="top"/>
    </xf>
    <xf numFmtId="0" fontId="3" fillId="3" borderId="0" xfId="0" applyFont="1" applyFill="1" applyAlignment="1">
      <alignment horizontal="left" vertical="center"/>
    </xf>
    <xf numFmtId="0" fontId="2" fillId="6" borderId="0" xfId="0" applyFont="1" applyFill="1" applyAlignment="1">
      <alignment horizontal="left" vertical="top" wrapText="1"/>
    </xf>
    <xf numFmtId="0" fontId="5" fillId="0" borderId="0" xfId="1" applyAlignment="1">
      <alignment horizontal="center" vertical="center" wrapText="1"/>
    </xf>
    <xf numFmtId="0" fontId="4" fillId="7" borderId="0" xfId="0" applyFont="1" applyFill="1" applyAlignment="1">
      <alignment horizontal="left" vertical="center" wrapText="1"/>
    </xf>
    <xf numFmtId="0" fontId="4" fillId="8" borderId="0" xfId="0" applyFont="1" applyFill="1" applyAlignment="1">
      <alignment horizontal="left"/>
    </xf>
    <xf numFmtId="0" fontId="4" fillId="9" borderId="0" xfId="0" applyFont="1" applyFill="1" applyAlignment="1">
      <alignment horizontal="left" vertical="center"/>
    </xf>
    <xf numFmtId="0" fontId="4" fillId="9" borderId="2" xfId="0" applyFont="1" applyFill="1" applyBorder="1" applyAlignment="1">
      <alignment horizontal="left" vertical="center"/>
    </xf>
    <xf numFmtId="0" fontId="1" fillId="0" borderId="3" xfId="0" applyFont="1" applyBorder="1" applyAlignment="1">
      <alignment horizontal="left" vertical="top" wrapText="1"/>
    </xf>
  </cellXfs>
  <cellStyles count="2">
    <cellStyle name="Link" xfId="1" builtinId="8"/>
    <cellStyle name="Standard" xfId="0" builtinId="0"/>
  </cellStyles>
  <dxfs count="4">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erfectdashboard.rocks/time-parting-heatmap-update/?cid=excel:heatmap-update:u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activeCell="B10" sqref="B10"/>
    </sheetView>
  </sheetViews>
  <sheetFormatPr baseColWidth="10" defaultRowHeight="12.75" x14ac:dyDescent="0.2"/>
  <cols>
    <col min="1" max="1" width="16.7109375" style="1" customWidth="1"/>
    <col min="2" max="2" width="22" style="1" customWidth="1"/>
    <col min="3" max="3" width="53" style="1" customWidth="1"/>
    <col min="4" max="16384" width="11.42578125" style="1"/>
  </cols>
  <sheetData>
    <row r="1" spans="1:3" s="2" customFormat="1" ht="24" customHeight="1" x14ac:dyDescent="0.25">
      <c r="A1" s="17" t="s">
        <v>4</v>
      </c>
      <c r="B1" s="17"/>
      <c r="C1" s="17"/>
    </row>
    <row r="2" spans="1:3" ht="96.75" customHeight="1" x14ac:dyDescent="0.2">
      <c r="A2" s="13" t="s">
        <v>7</v>
      </c>
      <c r="B2" s="13"/>
      <c r="C2" s="13"/>
    </row>
    <row r="3" spans="1:3" ht="31.5" customHeight="1" x14ac:dyDescent="0.2">
      <c r="A3" s="19" t="s">
        <v>10</v>
      </c>
      <c r="B3" s="19"/>
      <c r="C3" s="19"/>
    </row>
    <row r="4" spans="1:3" ht="21" customHeight="1" x14ac:dyDescent="0.2">
      <c r="A4" s="20" t="s">
        <v>8</v>
      </c>
      <c r="B4" s="20"/>
      <c r="C4" s="20"/>
    </row>
    <row r="5" spans="1:3" ht="93" customHeight="1" x14ac:dyDescent="0.2">
      <c r="A5" s="18" t="s">
        <v>9</v>
      </c>
      <c r="B5" s="18"/>
      <c r="C5" s="18"/>
    </row>
    <row r="7" spans="1:3" ht="18.75" customHeight="1" x14ac:dyDescent="0.2">
      <c r="A7" s="11" t="s">
        <v>5</v>
      </c>
      <c r="B7" s="11"/>
      <c r="C7" s="11"/>
    </row>
    <row r="8" spans="1:3" x14ac:dyDescent="0.2">
      <c r="A8" s="12" t="s">
        <v>6</v>
      </c>
      <c r="B8" s="12"/>
      <c r="C8" s="12"/>
    </row>
    <row r="10" spans="1:3" x14ac:dyDescent="0.2">
      <c r="A10" s="7" t="s">
        <v>0</v>
      </c>
      <c r="B10" s="3" t="s">
        <v>59</v>
      </c>
      <c r="C10" s="8" t="s">
        <v>1</v>
      </c>
    </row>
    <row r="11" spans="1:3" x14ac:dyDescent="0.2">
      <c r="A11" s="7" t="s">
        <v>2</v>
      </c>
      <c r="B11" s="3" t="s">
        <v>60</v>
      </c>
      <c r="C11" s="8" t="s">
        <v>3</v>
      </c>
    </row>
    <row r="14" spans="1:3" ht="18.75" customHeight="1" x14ac:dyDescent="0.2">
      <c r="A14" s="11" t="s">
        <v>11</v>
      </c>
      <c r="B14" s="11"/>
      <c r="C14" s="11"/>
    </row>
    <row r="15" spans="1:3" ht="43.5" customHeight="1" x14ac:dyDescent="0.2">
      <c r="A15" s="13" t="s">
        <v>12</v>
      </c>
      <c r="B15" s="13"/>
      <c r="C15" s="13"/>
    </row>
    <row r="17" spans="1:3" x14ac:dyDescent="0.2">
      <c r="A17" s="16" t="s">
        <v>32</v>
      </c>
      <c r="B17" s="16"/>
      <c r="C17" s="16"/>
    </row>
    <row r="18" spans="1:3" ht="13.5" customHeight="1" x14ac:dyDescent="0.2">
      <c r="A18" s="14" t="str">
        <f>TEXT("{ ""definition"":{ ""number"": 1 }, ""name"":""API metric test"", ""owner"":"""&amp;username&amp;""", ""reportSuiteID"":"""&amp;reportSuiteID&amp;""", ""type"":""decimal""}","")</f>
        <v>{ "definition":{ "number": 1 }, "name":"API metric test", "owner":"prename.name", "reportSuiteID":"yourRSID", "type":"decimal"}</v>
      </c>
      <c r="B18" s="15"/>
      <c r="C18" s="15"/>
    </row>
  </sheetData>
  <mergeCells count="11">
    <mergeCell ref="A1:C1"/>
    <mergeCell ref="A7:C7"/>
    <mergeCell ref="A2:C2"/>
    <mergeCell ref="A5:C5"/>
    <mergeCell ref="A3:C3"/>
    <mergeCell ref="A4:C4"/>
    <mergeCell ref="A14:C14"/>
    <mergeCell ref="A8:C8"/>
    <mergeCell ref="A15:C15"/>
    <mergeCell ref="A18:C18"/>
    <mergeCell ref="A17:C17"/>
  </mergeCells>
  <hyperlinks>
    <hyperlink ref="A3:C3" r:id="rId1" display="Link to blog &quot;Time Parting Heatmap - Update&quot; on perfectdashboard.rocks"/>
  </hyperlinks>
  <pageMargins left="0.7" right="0.7" top="0.78740157499999996" bottom="0.78740157499999996"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sqref="A1:D1"/>
    </sheetView>
  </sheetViews>
  <sheetFormatPr baseColWidth="10" defaultRowHeight="12.75" x14ac:dyDescent="0.2"/>
  <cols>
    <col min="1" max="1" width="16.7109375" style="1" customWidth="1"/>
    <col min="2" max="2" width="32.85546875" style="1" customWidth="1"/>
    <col min="3" max="3" width="19" style="1" customWidth="1"/>
    <col min="4" max="4" width="51.5703125" style="1" customWidth="1"/>
    <col min="5" max="16384" width="11.42578125" style="1"/>
  </cols>
  <sheetData>
    <row r="1" spans="1:5" s="2" customFormat="1" ht="24" customHeight="1" x14ac:dyDescent="0.25">
      <c r="A1" s="17" t="s">
        <v>37</v>
      </c>
      <c r="B1" s="17"/>
      <c r="C1" s="17"/>
      <c r="D1" s="17"/>
    </row>
    <row r="2" spans="1:5" ht="46.5" customHeight="1" x14ac:dyDescent="0.2">
      <c r="A2" s="13" t="s">
        <v>13</v>
      </c>
      <c r="B2" s="13"/>
      <c r="C2" s="13"/>
      <c r="D2" s="13"/>
    </row>
    <row r="3" spans="1:5" ht="60" customHeight="1" x14ac:dyDescent="0.2">
      <c r="A3" s="13" t="s">
        <v>14</v>
      </c>
      <c r="B3" s="13"/>
      <c r="C3" s="13"/>
      <c r="D3" s="13"/>
    </row>
    <row r="5" spans="1:5" ht="18.75" customHeight="1" x14ac:dyDescent="0.2">
      <c r="A5" s="11" t="s">
        <v>22</v>
      </c>
      <c r="B5" s="11"/>
      <c r="C5" s="11"/>
      <c r="D5" s="11"/>
    </row>
    <row r="6" spans="1:5" ht="33.75" customHeight="1" x14ac:dyDescent="0.2">
      <c r="A6" s="13" t="s">
        <v>33</v>
      </c>
      <c r="B6" s="13"/>
      <c r="C6" s="13"/>
      <c r="D6" s="13"/>
    </row>
    <row r="7" spans="1:5" ht="15" customHeight="1" x14ac:dyDescent="0.2">
      <c r="B7" s="22" t="s">
        <v>34</v>
      </c>
      <c r="C7" s="21" t="s">
        <v>35</v>
      </c>
      <c r="D7" s="21"/>
    </row>
    <row r="8" spans="1:5" x14ac:dyDescent="0.2">
      <c r="B8" s="23"/>
      <c r="C8" s="4" t="s">
        <v>23</v>
      </c>
      <c r="D8" s="4" t="s">
        <v>36</v>
      </c>
    </row>
    <row r="9" spans="1:5" x14ac:dyDescent="0.2">
      <c r="A9" s="7" t="s">
        <v>15</v>
      </c>
      <c r="B9" s="5" t="s">
        <v>58</v>
      </c>
      <c r="C9" s="3" t="s">
        <v>24</v>
      </c>
      <c r="D9" s="6" t="str">
        <f>TEXT("{ ""definition"":{""container"": {""type"": ""hits"", ""rules"": [{ ""name"": ""Day of Week"", ""element"": ""timepartdayofweek"", ""operator"": ""equals"", ""value"": """&amp;A9&amp;""" }]}}, ""name"":"""&amp;C9&amp;""",""owner"":"""&amp;username&amp;""",""reportSuiteID"":"""&amp;reportSuiteID&amp;"""}","")</f>
        <v>{ "definition":{"container": {"type": "hits", "rules": [{ "name": "Day of Week", "element": "timepartdayofweek", "operator": "equals", "value": "Monday" }]}}, "name":"Monday Hits","owner":"prename.name","reportSuiteID":"yourRSID"}</v>
      </c>
      <c r="E9" s="1" t="s">
        <v>31</v>
      </c>
    </row>
    <row r="10" spans="1:5" x14ac:dyDescent="0.2">
      <c r="A10" s="7" t="s">
        <v>16</v>
      </c>
      <c r="B10" s="5" t="s">
        <v>58</v>
      </c>
      <c r="C10" s="3" t="s">
        <v>25</v>
      </c>
      <c r="D10" s="6" t="str">
        <f>TEXT("{ ""definition"":{""container"": {""type"": ""hits"", ""rules"": [{ ""name"": ""Day of Week"", ""element"": ""timepartdayofweek"", ""operator"": ""equals"", ""value"": """&amp;A10&amp;""" }]}}, ""name"":"""&amp;C10&amp;""",""owner"":"""&amp;username&amp;""",""reportSuiteID"":"""&amp;reportSuiteID&amp;"""}","")</f>
        <v>{ "definition":{"container": {"type": "hits", "rules": [{ "name": "Day of Week", "element": "timepartdayofweek", "operator": "equals", "value": "Tuesday" }]}}, "name":"Tuesday Hits","owner":"prename.name","reportSuiteID":"yourRSID"}</v>
      </c>
      <c r="E10" s="1" t="s">
        <v>31</v>
      </c>
    </row>
    <row r="11" spans="1:5" x14ac:dyDescent="0.2">
      <c r="A11" s="7" t="s">
        <v>17</v>
      </c>
      <c r="B11" s="5" t="s">
        <v>58</v>
      </c>
      <c r="C11" s="3" t="s">
        <v>26</v>
      </c>
      <c r="D11" s="6" t="str">
        <f>TEXT("{ ""definition"":{""container"": {""type"": ""hits"", ""rules"": [{ ""name"": ""Day of Week"", ""element"": ""timepartdayofweek"", ""operator"": ""equals"", ""value"": """&amp;A11&amp;""" }]}}, ""name"":"""&amp;C11&amp;""",""owner"":"""&amp;username&amp;""",""reportSuiteID"":"""&amp;reportSuiteID&amp;"""}","")</f>
        <v>{ "definition":{"container": {"type": "hits", "rules": [{ "name": "Day of Week", "element": "timepartdayofweek", "operator": "equals", "value": "Wednesday" }]}}, "name":"Wednesday Hits","owner":"prename.name","reportSuiteID":"yourRSID"}</v>
      </c>
      <c r="E11" s="1" t="s">
        <v>31</v>
      </c>
    </row>
    <row r="12" spans="1:5" x14ac:dyDescent="0.2">
      <c r="A12" s="7" t="s">
        <v>18</v>
      </c>
      <c r="B12" s="5" t="s">
        <v>58</v>
      </c>
      <c r="C12" s="3" t="s">
        <v>27</v>
      </c>
      <c r="D12" s="6" t="str">
        <f>TEXT("{ ""definition"":{""container"": {""type"": ""hits"", ""rules"": [{ ""name"": ""Day of Week"", ""element"": ""timepartdayofweek"", ""operator"": ""equals"", ""value"": """&amp;A12&amp;""" }]}}, ""name"":"""&amp;C12&amp;""",""owner"":"""&amp;username&amp;""",""reportSuiteID"":"""&amp;reportSuiteID&amp;"""}","")</f>
        <v>{ "definition":{"container": {"type": "hits", "rules": [{ "name": "Day of Week", "element": "timepartdayofweek", "operator": "equals", "value": "Thursday" }]}}, "name":"Thursday Hits","owner":"prename.name","reportSuiteID":"yourRSID"}</v>
      </c>
      <c r="E12" s="1" t="s">
        <v>31</v>
      </c>
    </row>
    <row r="13" spans="1:5" x14ac:dyDescent="0.2">
      <c r="A13" s="7" t="s">
        <v>19</v>
      </c>
      <c r="B13" s="5" t="s">
        <v>58</v>
      </c>
      <c r="C13" s="3" t="s">
        <v>28</v>
      </c>
      <c r="D13" s="6" t="str">
        <f>TEXT("{ ""definition"":{""container"": {""type"": ""hits"", ""rules"": [{ ""name"": ""Day of Week"", ""element"": ""timepartdayofweek"", ""operator"": ""equals"", ""value"": """&amp;A13&amp;""" }]}}, ""name"":"""&amp;C13&amp;""",""owner"":"""&amp;username&amp;""",""reportSuiteID"":"""&amp;reportSuiteID&amp;"""}","")</f>
        <v>{ "definition":{"container": {"type": "hits", "rules": [{ "name": "Day of Week", "element": "timepartdayofweek", "operator": "equals", "value": "Friday" }]}}, "name":"Friday Hits","owner":"prename.name","reportSuiteID":"yourRSID"}</v>
      </c>
      <c r="E13" s="1" t="s">
        <v>31</v>
      </c>
    </row>
    <row r="14" spans="1:5" x14ac:dyDescent="0.2">
      <c r="A14" s="7" t="s">
        <v>20</v>
      </c>
      <c r="B14" s="5" t="s">
        <v>58</v>
      </c>
      <c r="C14" s="3" t="s">
        <v>29</v>
      </c>
      <c r="D14" s="6" t="str">
        <f>TEXT("{ ""definition"":{""container"": {""type"": ""hits"", ""rules"": [{ ""name"": ""Day of Week"", ""element"": ""timepartdayofweek"", ""operator"": ""equals"", ""value"": """&amp;A14&amp;""" }]}}, ""name"":"""&amp;C14&amp;""",""owner"":"""&amp;username&amp;""",""reportSuiteID"":"""&amp;reportSuiteID&amp;"""}","")</f>
        <v>{ "definition":{"container": {"type": "hits", "rules": [{ "name": "Day of Week", "element": "timepartdayofweek", "operator": "equals", "value": "Saturday" }]}}, "name":"Saturday Hits","owner":"prename.name","reportSuiteID":"yourRSID"}</v>
      </c>
      <c r="E14" s="1" t="s">
        <v>31</v>
      </c>
    </row>
    <row r="15" spans="1:5" x14ac:dyDescent="0.2">
      <c r="A15" s="7" t="s">
        <v>21</v>
      </c>
      <c r="B15" s="5" t="s">
        <v>58</v>
      </c>
      <c r="C15" s="3" t="s">
        <v>30</v>
      </c>
      <c r="D15" s="6" t="str">
        <f>TEXT("{ ""definition"":{""container"": {""type"": ""hits"", ""rules"": [{ ""name"": ""Day of Week"", ""element"": ""timepartdayofweek"", ""operator"": ""equals"", ""value"": """&amp;A15&amp;""" }]}}, ""name"":"""&amp;C15&amp;""",""owner"":"""&amp;username&amp;""",""reportSuiteID"":"""&amp;reportSuiteID&amp;"""}","")</f>
        <v>{ "definition":{"container": {"type": "hits", "rules": [{ "name": "Day of Week", "element": "timepartdayofweek", "operator": "equals", "value": "Sunday" }]}}, "name":"Sunday Hits","owner":"prename.name","reportSuiteID":"yourRSID"}</v>
      </c>
      <c r="E15" s="1" t="s">
        <v>31</v>
      </c>
    </row>
  </sheetData>
  <mergeCells count="7">
    <mergeCell ref="C7:D7"/>
    <mergeCell ref="B7:B8"/>
    <mergeCell ref="A6:D6"/>
    <mergeCell ref="A1:D1"/>
    <mergeCell ref="A2:D2"/>
    <mergeCell ref="A3:D3"/>
    <mergeCell ref="A5:D5"/>
  </mergeCells>
  <conditionalFormatting sqref="C9:D15">
    <cfRule type="expression" dxfId="3" priority="1">
      <formula>IF(LEN($B9)&gt;10,TRUE,FALSE)</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6" sqref="B6"/>
    </sheetView>
  </sheetViews>
  <sheetFormatPr baseColWidth="10" defaultRowHeight="12.75" x14ac:dyDescent="0.2"/>
  <cols>
    <col min="1" max="1" width="16.7109375" style="1" customWidth="1"/>
    <col min="2" max="2" width="19" style="1" customWidth="1"/>
    <col min="3" max="3" width="31.42578125" style="1" customWidth="1"/>
    <col min="4" max="4" width="48" style="1" customWidth="1"/>
    <col min="5" max="16384" width="11.42578125" style="1"/>
  </cols>
  <sheetData>
    <row r="1" spans="1:5" s="2" customFormat="1" ht="24" customHeight="1" x14ac:dyDescent="0.25">
      <c r="A1" s="17" t="s">
        <v>40</v>
      </c>
      <c r="B1" s="17"/>
      <c r="C1" s="17"/>
      <c r="D1" s="17"/>
    </row>
    <row r="2" spans="1:5" ht="29.25" customHeight="1" x14ac:dyDescent="0.2">
      <c r="A2" s="13" t="s">
        <v>41</v>
      </c>
      <c r="B2" s="13"/>
      <c r="C2" s="13"/>
      <c r="D2" s="13"/>
    </row>
    <row r="4" spans="1:5" ht="18.75" customHeight="1" x14ac:dyDescent="0.2">
      <c r="A4" s="11" t="s">
        <v>42</v>
      </c>
      <c r="B4" s="11"/>
      <c r="C4" s="11"/>
      <c r="D4" s="11"/>
    </row>
    <row r="5" spans="1:5" ht="15.75" customHeight="1" x14ac:dyDescent="0.2">
      <c r="A5" s="13" t="s">
        <v>43</v>
      </c>
      <c r="B5" s="13"/>
      <c r="C5" s="13"/>
      <c r="D5" s="13"/>
    </row>
    <row r="6" spans="1:5" x14ac:dyDescent="0.2">
      <c r="A6" s="10" t="s">
        <v>39</v>
      </c>
      <c r="B6" s="9" t="s">
        <v>44</v>
      </c>
      <c r="C6" s="24" t="s">
        <v>45</v>
      </c>
      <c r="D6" s="13"/>
    </row>
    <row r="8" spans="1:5" ht="18.75" customHeight="1" x14ac:dyDescent="0.2">
      <c r="A8" s="11" t="s">
        <v>55</v>
      </c>
      <c r="B8" s="11"/>
      <c r="C8" s="11"/>
      <c r="D8" s="11"/>
    </row>
    <row r="9" spans="1:5" ht="33.75" customHeight="1" x14ac:dyDescent="0.2">
      <c r="A9" s="13" t="s">
        <v>33</v>
      </c>
      <c r="B9" s="13"/>
      <c r="C9" s="13"/>
      <c r="D9" s="13"/>
    </row>
    <row r="10" spans="1:5" ht="15" customHeight="1" x14ac:dyDescent="0.2">
      <c r="B10" s="21" t="s">
        <v>35</v>
      </c>
      <c r="C10" s="21"/>
      <c r="D10" s="21"/>
    </row>
    <row r="11" spans="1:5" x14ac:dyDescent="0.2">
      <c r="B11" s="4" t="s">
        <v>38</v>
      </c>
      <c r="C11" s="4" t="s">
        <v>54</v>
      </c>
      <c r="D11" s="4" t="s">
        <v>53</v>
      </c>
    </row>
    <row r="12" spans="1:5" x14ac:dyDescent="0.2">
      <c r="A12" s="7" t="s">
        <v>15</v>
      </c>
      <c r="B12" s="3" t="s">
        <v>46</v>
      </c>
      <c r="C12" s="3" t="s">
        <v>39</v>
      </c>
      <c r="D12" s="6" t="str">
        <f t="shared" ref="D12:D18" si="0">CONCATENATE("{""name"":""",B12,""",""reportSuiteID"":""",reportSuiteID,""",""owner"":""",username,""",""description"":""",C12,""",""definition"":{""function"":""if"",""parameters"":[{""calculatedMetric"":{""metric"":""",CMmetric,"""},""segments"":[""",VLOOKUP(A12,SegmentWeekdays,2,FALSE),"""],""name"":""condition""},{""function"":""multiply"",""parameters"":[{""function"":""divide"",""parameters"":[{""function"":""divide"",""parameters"":[{""calculatedMetric"":{""metric"":""",CMmetric,"""},""segments"":[""",VLOOKUP(A12,SegmentWeekdays,2,FALSE),"""],""name"":""column1""},{""function"":""col-max"",""parameters"":[{""calculatedMetric"":{""function"":""count-distinct-metric"",""parameters"":[{""metric"":""day"",""name"":""field""}]},""segments"":[""",VLOOKUP(A12,SegmentWeekdays,2,FALSE),"""],""name"":""column1""}],""name"":""column2""}],""name"":""column1""},{""function"":""row-max"",""parameters"":[{""columns"":[{""function"":""divide"",""parameters"":[{""function"":""col-max"",""parameters"":[{""calculatedMetric"":{""metric"":""",CMmetric,"""},""segments"":[""",SegmentMonday,"""],""name"":""column1""}],""name"":""column1""},{""function"":""if"",""parameters"":[{""function"":""gt"",""parameters"":[{""calculatedMetric"":{""function"":""count-distinct-metric"",""parameters"":[{""metric"":""day"",""name"":""field""}]},""segments"":[""",SegmentMonday,"""],""name"":""column1""},{""number"":0,""name"":""column2""}],""name"":""condition""},{""function"":""col-max"",""parameters"":[{""calculatedMetric"":{""function"":""count-distinct-metric"",""parameters"":[{""metric"":""day"",""name"":""field""}]},""segments"":[""",SegmentMonday,"""],""name"":""column1""}],""name"":""then""},{""number"":1,""name"":""else""}],""name"":""column2""}]},{""function"":""divide"",""parameters"":[{""function"":""col-max"",""parameters"":[{""calculatedMetric"":{""metric"":""",CMmetric,"""},""segments"":[""",SegmentTuesday,"""],""name"":""column1""}],""name"":""column1""},{""function"":""if"",""parameters"":[{""function"":""gt"",""parameters"":[{""calculatedMetric"":{""function"":""count-distinct-metric"",""parameters"":[{""metric"":""day"",""name"":""field""}]},""segments"":[""",SegmentTuesday,"""],""name"":""column1""},{""number"":0,""name"":""column2""}],""name"":""condition""},{""function"":""col-max"",""parameters"":[{""calculatedMetric"":{""function"":""count-distinct-metric"",""parameters"":[{""metric"":""day"",""name"":""field""}]},""segments"":[""",SegmentTuesday,"""],""name"":""column1""}],""name"":""then""},{""number"":1,""name"":""else""}],""name"":""column2""}]},{""function"":""divide"",""parameters"":[{""function"":""col-max"",""parameters"":[{""calculatedMetric"":{""metric"":""",CMmetric,"""},""segments"":[""",SegmentWednesday,"""],""name"":""column1""}],""name"":""column1""},{""function"":""if"",""parameters"":[{""function"":""gt"",""parameters"":[{""calculatedMetric"":{""function"":""count-distinct-metric"",""parameters"":[{""metric"":""day"",""name"":""field""}]},""segments"":[""",SegmentWednesday,"""],""name"":""column1""},{""number"":0,""name"":""column2""}],""name"":""condition""},{""function"":""col-max"",""parameters"":[{""calculatedMetric"":{""function"":""count-distinct-metric"",""parameters"":[{""metric"":""day"",""name"":""field""}]},""segments"":[""",SegmentWednesday,"""],""name"":""column1""}],""name"":""then""},{""number"":1,""name"":""else""}],""name"":""column2""}]},{""function"":""divide"",""parameters"":[{""function"":""col-max"",""parameters"":[{""calculatedMetric"":{""metric"":""",CMmetric,"""},""segments"":[""",SegmentThursday,"""],""name"":""column1""}],""name"":""column1""},{""function"":""if"",""parameters"":[{""function"":""gt"",""parameters"":[{""calculatedMetric"":{""function"":""count-distinct-metric"",""parameters"":[{""metric"":""day"",""name"":""field""}]},""segments"":[""",SegmentThursday,"""],""name"":""column1""},{""number"":0,""name"":""column2""}],""name"":""condition""},{""function"":""col-max"",""parameters"":[{""calculatedMetric"":{""function"":""count-distinct-metric"",""parameters"":[{""metric"":""day"",""name"":""field""}]},""segments"":[""",SegmentThursday,"""],""name"":""column1""}],""name"":""then""},{""number"":1,""name"":""else""}],""name"":""column2""}]},{""function"":""divide"",""parameters"":[{""function"":""col-max"",""parameters"":[{""calculatedMetric"":{""metric"":""",CMmetric,"""},""segments"":[""",SegmentFriday,"""],""name"":""column1""}],""name"":""column1""},{""function"":""if"",""parameters"":[{""function"":""gt"",""parameters"":[{""calculatedMetric"":{""function"":""count-distinct-metric"",""parameters"":[{""metric"":""day"",""name"":""field""}]},""segments"":[""",SegmentFriday,"""],""name"":""column1""},{""number"":0,""name"":""column2""}],""name"":""condition""},{""function"":""col-max"",""parameters"":[{""calculatedMetric"":{""function"":""count-distinct-metric"",""parameters"":[{""metric"":""day"",""name"":""field""}]},""segments"":[""",SegmentFriday,"""],""name"":""column1""}],""name"":""then""},{""number"":1,""name"":""else""}],""name"":""column2""}]},{""function"":""divide"",""parameters"":[{""function"":""col-max"",""parameters"":[{""calculatedMetric"":{""metric"":""",CMmetric,"""},""segments"":[""",SegmentSaturday,"""],""name"":""column1""}],""name"":""column1""},{""function"":""if"",""parameters"":[{""function"":""gt"",""parameters"":[{""calculatedMetric"":{""function"":""count-distinct-metric"",""parameters"":[{""metric"":""day"",""name"":""field""}]},""segments"":[""",SegmentSaturday,"""],""name"":""column1""},{""number"":0,""name"":""column2""}],""name"":""condition""},{""function"":""col-max"",""parameters"":[{""calculatedMetric"":{""function"":""count-distinct-metric"",""parameters"":[{""metric"":""day"",""name"":""field""}]},""segments"":[""",SegmentSaturday,"""],""name"":""column1""}],""name"":""then""},{""number"":1,""name"":""else""}],""name"":""column2""}]},{""function"":""divide"",""parameters"":[{""function"":""col-max"",""parameters"":[{""calculatedMetric"":{""metric"":""",CMmetric,"""},""segments"":[""",SegmentSunday,"""],""name"":""column1""}],""name"":""column1""},{""function"":""if"",""parameters"":[{""function"":""gt"",""parameters"":[{""calculatedMetric"":{""function"":""count-distinct-metric"",""parameters"":[{""metric"":""day"",""name"":""field""}]},""segments"":[""",SegmentSunday,"""],""name"":""column1""},{""number"":0,""name"":""column2""}],""name"":""condition""},{""function"":""col-max"",""parameters"":[{""calculatedMetric"":{""function"":""count-distinct-metric"",""parameters"":[{""metric"":""day"",""name"":""field""}]},""segments"":[""",SegmentSunday,"""],""name"":""column1""}],""name"":""then""},{""number"":1,""name"":""else""}],""name"":""column2""}]}],""name"":""columns""}],""name"":""column2""}],""name"":""column1""},{""number"":100,""name"":""column2""}],""name"":""then""},{""number"":0,""name"":""else""}]}}")</f>
        <v>{"name":"Monday (heatmap)","reportSuiteID":"yourRSID","owner":"prename.name","description":"Heatmap metric","definition":{"function":"if","parameters":[{"calculatedMetric":{"metric":"visits"},"segments":["s1234_xxx"],"name":"condition"},{"function":"multiply","parameters":[{"function":"divide","parameters":[{"function":"divide","parameters":[{"calculatedMetric":{"metric":"visits"},"segments":["s1234_xxx"],"name":"column1"},{"function":"col-max","parameters":[{"calculatedMetric":{"function":"count-distinct-metric","parameters":[{"metric":"day","name":"field"}]},"segments":["s1234_xxx"],"name":"column1"}],"name":"column2"}],"name":"column1"},{"function":"row-max","parameters":[{"columns":[{"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name":"columns"}],"name":"column2"}],"name":"column1"},{"number":100,"name":"column2"}],"name":"then"},{"number":0,"name":"else"}]}}</v>
      </c>
      <c r="E12" s="1" t="s">
        <v>31</v>
      </c>
    </row>
    <row r="13" spans="1:5" x14ac:dyDescent="0.2">
      <c r="A13" s="7" t="s">
        <v>16</v>
      </c>
      <c r="B13" s="3" t="s">
        <v>47</v>
      </c>
      <c r="C13" s="3" t="s">
        <v>39</v>
      </c>
      <c r="D13" s="6" t="str">
        <f t="shared" si="0"/>
        <v>{"name":"Tuesday (heatmap)","reportSuiteID":"yourRSID","owner":"prename.name","description":"Heatmap metric","definition":{"function":"if","parameters":[{"calculatedMetric":{"metric":"visits"},"segments":["s1234_xxx"],"name":"condition"},{"function":"multiply","parameters":[{"function":"divide","parameters":[{"function":"divide","parameters":[{"calculatedMetric":{"metric":"visits"},"segments":["s1234_xxx"],"name":"column1"},{"function":"col-max","parameters":[{"calculatedMetric":{"function":"count-distinct-metric","parameters":[{"metric":"day","name":"field"}]},"segments":["s1234_xxx"],"name":"column1"}],"name":"column2"}],"name":"column1"},{"function":"row-max","parameters":[{"columns":[{"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name":"columns"}],"name":"column2"}],"name":"column1"},{"number":100,"name":"column2"}],"name":"then"},{"number":0,"name":"else"}]}}</v>
      </c>
      <c r="E13" s="1" t="s">
        <v>31</v>
      </c>
    </row>
    <row r="14" spans="1:5" x14ac:dyDescent="0.2">
      <c r="A14" s="7" t="s">
        <v>17</v>
      </c>
      <c r="B14" s="3" t="s">
        <v>48</v>
      </c>
      <c r="C14" s="3" t="s">
        <v>39</v>
      </c>
      <c r="D14" s="6" t="str">
        <f t="shared" si="0"/>
        <v>{"name":"Wednesday (heatmap)","reportSuiteID":"yourRSID","owner":"prename.name","description":"Heatmap metric","definition":{"function":"if","parameters":[{"calculatedMetric":{"metric":"visits"},"segments":["s1234_xxx"],"name":"condition"},{"function":"multiply","parameters":[{"function":"divide","parameters":[{"function":"divide","parameters":[{"calculatedMetric":{"metric":"visits"},"segments":["s1234_xxx"],"name":"column1"},{"function":"col-max","parameters":[{"calculatedMetric":{"function":"count-distinct-metric","parameters":[{"metric":"day","name":"field"}]},"segments":["s1234_xxx"],"name":"column1"}],"name":"column2"}],"name":"column1"},{"function":"row-max","parameters":[{"columns":[{"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name":"columns"}],"name":"column2"}],"name":"column1"},{"number":100,"name":"column2"}],"name":"then"},{"number":0,"name":"else"}]}}</v>
      </c>
      <c r="E14" s="1" t="s">
        <v>31</v>
      </c>
    </row>
    <row r="15" spans="1:5" x14ac:dyDescent="0.2">
      <c r="A15" s="7" t="s">
        <v>18</v>
      </c>
      <c r="B15" s="3" t="s">
        <v>49</v>
      </c>
      <c r="C15" s="3" t="s">
        <v>39</v>
      </c>
      <c r="D15" s="6" t="str">
        <f t="shared" si="0"/>
        <v>{"name":"Thursday (heatmap)","reportSuiteID":"yourRSID","owner":"prename.name","description":"Heatmap metric","definition":{"function":"if","parameters":[{"calculatedMetric":{"metric":"visits"},"segments":["s1234_xxx"],"name":"condition"},{"function":"multiply","parameters":[{"function":"divide","parameters":[{"function":"divide","parameters":[{"calculatedMetric":{"metric":"visits"},"segments":["s1234_xxx"],"name":"column1"},{"function":"col-max","parameters":[{"calculatedMetric":{"function":"count-distinct-metric","parameters":[{"metric":"day","name":"field"}]},"segments":["s1234_xxx"],"name":"column1"}],"name":"column2"}],"name":"column1"},{"function":"row-max","parameters":[{"columns":[{"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name":"columns"}],"name":"column2"}],"name":"column1"},{"number":100,"name":"column2"}],"name":"then"},{"number":0,"name":"else"}]}}</v>
      </c>
      <c r="E15" s="1" t="s">
        <v>31</v>
      </c>
    </row>
    <row r="16" spans="1:5" x14ac:dyDescent="0.2">
      <c r="A16" s="7" t="s">
        <v>19</v>
      </c>
      <c r="B16" s="3" t="s">
        <v>50</v>
      </c>
      <c r="C16" s="3" t="s">
        <v>39</v>
      </c>
      <c r="D16" s="6" t="str">
        <f t="shared" si="0"/>
        <v>{"name":"Friday (heatmap)","reportSuiteID":"yourRSID","owner":"prename.name","description":"Heatmap metric","definition":{"function":"if","parameters":[{"calculatedMetric":{"metric":"visits"},"segments":["s1234_xxx"],"name":"condition"},{"function":"multiply","parameters":[{"function":"divide","parameters":[{"function":"divide","parameters":[{"calculatedMetric":{"metric":"visits"},"segments":["s1234_xxx"],"name":"column1"},{"function":"col-max","parameters":[{"calculatedMetric":{"function":"count-distinct-metric","parameters":[{"metric":"day","name":"field"}]},"segments":["s1234_xxx"],"name":"column1"}],"name":"column2"}],"name":"column1"},{"function":"row-max","parameters":[{"columns":[{"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name":"columns"}],"name":"column2"}],"name":"column1"},{"number":100,"name":"column2"}],"name":"then"},{"number":0,"name":"else"}]}}</v>
      </c>
      <c r="E16" s="1" t="s">
        <v>31</v>
      </c>
    </row>
    <row r="17" spans="1:5" x14ac:dyDescent="0.2">
      <c r="A17" s="7" t="s">
        <v>20</v>
      </c>
      <c r="B17" s="3" t="s">
        <v>51</v>
      </c>
      <c r="C17" s="3" t="s">
        <v>39</v>
      </c>
      <c r="D17" s="6" t="str">
        <f t="shared" si="0"/>
        <v>{"name":"Saturday (heatmap)","reportSuiteID":"yourRSID","owner":"prename.name","description":"Heatmap metric","definition":{"function":"if","parameters":[{"calculatedMetric":{"metric":"visits"},"segments":["s1234_xxx"],"name":"condition"},{"function":"multiply","parameters":[{"function":"divide","parameters":[{"function":"divide","parameters":[{"calculatedMetric":{"metric":"visits"},"segments":["s1234_xxx"],"name":"column1"},{"function":"col-max","parameters":[{"calculatedMetric":{"function":"count-distinct-metric","parameters":[{"metric":"day","name":"field"}]},"segments":["s1234_xxx"],"name":"column1"}],"name":"column2"}],"name":"column1"},{"function":"row-max","parameters":[{"columns":[{"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name":"columns"}],"name":"column2"}],"name":"column1"},{"number":100,"name":"column2"}],"name":"then"},{"number":0,"name":"else"}]}}</v>
      </c>
      <c r="E17" s="1" t="s">
        <v>31</v>
      </c>
    </row>
    <row r="18" spans="1:5" x14ac:dyDescent="0.2">
      <c r="A18" s="7" t="s">
        <v>21</v>
      </c>
      <c r="B18" s="3" t="s">
        <v>52</v>
      </c>
      <c r="C18" s="3" t="s">
        <v>39</v>
      </c>
      <c r="D18" s="6" t="str">
        <f t="shared" si="0"/>
        <v>{"name":"Sunday (heatmap)","reportSuiteID":"yourRSID","owner":"prename.name","description":"Heatmap metric","definition":{"function":"if","parameters":[{"calculatedMetric":{"metric":"visits"},"segments":["s1234_xxx"],"name":"condition"},{"function":"multiply","parameters":[{"function":"divide","parameters":[{"function":"divide","parameters":[{"calculatedMetric":{"metric":"visits"},"segments":["s1234_xxx"],"name":"column1"},{"function":"col-max","parameters":[{"calculatedMetric":{"function":"count-distinct-metric","parameters":[{"metric":"day","name":"field"}]},"segments":["s1234_xxx"],"name":"column1"}],"name":"column2"}],"name":"column1"},{"function":"row-max","parameters":[{"columns":[{"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function":"divide","parameters":[{"function":"col-max","parameters":[{"calculatedMetric":{"metric":"visits"},"segments":["s1234_xxx"],"name":"column1"}],"name":"column1"},{"function":"if","parameters":[{"function":"gt","parameters":[{"calculatedMetric":{"function":"count-distinct-metric","parameters":[{"metric":"day","name":"field"}]},"segments":["s1234_xxx"],"name":"column1"},{"number":0,"name":"column2"}],"name":"condition"},{"function":"col-max","parameters":[{"calculatedMetric":{"function":"count-distinct-metric","parameters":[{"metric":"day","name":"field"}]},"segments":["s1234_xxx"],"name":"column1"}],"name":"then"},{"number":1,"name":"else"}],"name":"column2"}]}],"name":"columns"}],"name":"column2"}],"name":"column1"},{"number":100,"name":"column2"}],"name":"then"},{"number":0,"name":"else"}]}}</v>
      </c>
      <c r="E18" s="1" t="s">
        <v>31</v>
      </c>
    </row>
    <row r="20" spans="1:5" ht="18.75" customHeight="1" x14ac:dyDescent="0.2">
      <c r="A20" s="11" t="s">
        <v>56</v>
      </c>
      <c r="B20" s="11"/>
      <c r="C20" s="11"/>
      <c r="D20" s="11"/>
    </row>
    <row r="21" spans="1:5" ht="43.5" customHeight="1" x14ac:dyDescent="0.2">
      <c r="A21" s="13" t="s">
        <v>57</v>
      </c>
      <c r="B21" s="13"/>
      <c r="C21" s="13"/>
      <c r="D21" s="13"/>
    </row>
  </sheetData>
  <mergeCells count="10">
    <mergeCell ref="A1:D1"/>
    <mergeCell ref="A2:D2"/>
    <mergeCell ref="A4:D4"/>
    <mergeCell ref="A8:D8"/>
    <mergeCell ref="A9:D9"/>
    <mergeCell ref="B10:D10"/>
    <mergeCell ref="A5:D5"/>
    <mergeCell ref="C6:D6"/>
    <mergeCell ref="A20:D20"/>
    <mergeCell ref="A21:D21"/>
  </mergeCells>
  <conditionalFormatting sqref="B12:D18">
    <cfRule type="expression" dxfId="2" priority="2">
      <formula>IF(LEN(#REF!)&gt;10,TRUE,FALSE)</formula>
    </cfRule>
  </conditionalFormatting>
  <conditionalFormatting sqref="B6">
    <cfRule type="expression" dxfId="1" priority="1">
      <formula>IF(LEN(#REF!)&gt;10,TRUE,FALSE)</formula>
    </cfRule>
  </conditionalFormatting>
  <pageMargins left="0.7" right="0.7" top="0.78740157499999996" bottom="0.78740157499999996"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SETTINGS</vt:lpstr>
      <vt:lpstr>WeekdaySegments</vt:lpstr>
      <vt:lpstr>HeatmapMetrics</vt:lpstr>
      <vt:lpstr>CMmetric</vt:lpstr>
      <vt:lpstr>reportSuiteID</vt:lpstr>
      <vt:lpstr>SegmentFriday</vt:lpstr>
      <vt:lpstr>SegmentMonday</vt:lpstr>
      <vt:lpstr>SegmentSaturday</vt:lpstr>
      <vt:lpstr>SegmentSunday</vt:lpstr>
      <vt:lpstr>SegmentThursday</vt:lpstr>
      <vt:lpstr>SegmentTuesday</vt:lpstr>
      <vt:lpstr>SegmentWednesday</vt:lpstr>
      <vt:lpstr>SegmentWeekdays</vt:lpstr>
      <vt:lpstr>username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UBOR</dc:creator>
  <cp:lastModifiedBy>Urs Boller</cp:lastModifiedBy>
  <dcterms:created xsi:type="dcterms:W3CDTF">2018-06-21T19:33:45Z</dcterms:created>
  <dcterms:modified xsi:type="dcterms:W3CDTF">2018-06-26T08:09:33Z</dcterms:modified>
</cp:coreProperties>
</file>